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62" i="1"/>
</calcChain>
</file>

<file path=xl/sharedStrings.xml><?xml version="1.0" encoding="utf-8"?>
<sst xmlns="http://schemas.openxmlformats.org/spreadsheetml/2006/main" count="59" uniqueCount="51">
  <si>
    <t xml:space="preserve">datum: </t>
  </si>
  <si>
    <t xml:space="preserve">Schválil: </t>
  </si>
  <si>
    <t>Miroslav Kocián, starosta obce</t>
  </si>
  <si>
    <t>Vyvěšeno:</t>
  </si>
  <si>
    <t>UZ</t>
  </si>
  <si>
    <t>org.</t>
  </si>
  <si>
    <t>MD</t>
  </si>
  <si>
    <t>D</t>
  </si>
  <si>
    <t>č.dokladu:  201907</t>
  </si>
  <si>
    <t>SK - mzdy</t>
  </si>
  <si>
    <t>VPP</t>
  </si>
  <si>
    <t>Rozpočtové opatření č. 15/2019</t>
  </si>
  <si>
    <t>Cyklotrasa MO - hraniční sloup</t>
  </si>
  <si>
    <t>pitná voda- zákonné poj.</t>
  </si>
  <si>
    <t>pitná voda- služby</t>
  </si>
  <si>
    <t>pitná voda - úprava rozpočtu</t>
  </si>
  <si>
    <t>ČOV - úprava rozpočtu</t>
  </si>
  <si>
    <t>ČOV - zákonné poj.</t>
  </si>
  <si>
    <t>knihovna - knihy</t>
  </si>
  <si>
    <t>muzeum - mzdy</t>
  </si>
  <si>
    <t>muzeum - soc.poj.</t>
  </si>
  <si>
    <t>muzeum - zdrav.poj.</t>
  </si>
  <si>
    <t>muzeum - zákonné poj.</t>
  </si>
  <si>
    <t>muzeum - opravy</t>
  </si>
  <si>
    <t>úprava rozpočtu</t>
  </si>
  <si>
    <t>turistické známky k prodeji</t>
  </si>
  <si>
    <t>dary jubilantům</t>
  </si>
  <si>
    <t>byty - kuch.linka K 32/byt</t>
  </si>
  <si>
    <t>SK - zákonné poj.</t>
  </si>
  <si>
    <t>komunální služby - zákonné poj.</t>
  </si>
  <si>
    <t>prac.příležitosti - OOP</t>
  </si>
  <si>
    <t>prac.příležitosti - úprava roz.</t>
  </si>
  <si>
    <t>odpady - lic.popl.</t>
  </si>
  <si>
    <t>odpady - plast.popelnice</t>
  </si>
  <si>
    <t>VPP - zákonné poj.</t>
  </si>
  <si>
    <t>veřejná zeleň - úprava rozp.</t>
  </si>
  <si>
    <t>ZO - úprava rozpočtu</t>
  </si>
  <si>
    <t>ZO - odměny</t>
  </si>
  <si>
    <t>ZO - zdrav.poj.</t>
  </si>
  <si>
    <t>OÚ - úprava rozpočtu</t>
  </si>
  <si>
    <t>OÚ - mzdy</t>
  </si>
  <si>
    <t>OÚ - soc.poj.</t>
  </si>
  <si>
    <t>OÚ - zdrav.poj.</t>
  </si>
  <si>
    <t>OÚ - mat.</t>
  </si>
  <si>
    <t>OÚ - SW služby</t>
  </si>
  <si>
    <t>OÚ - pohoštění</t>
  </si>
  <si>
    <t>OÚ - fin.dar Městu Javorník</t>
  </si>
  <si>
    <t>poplatky z účtů</t>
  </si>
  <si>
    <t>přísp. Na nemov.</t>
  </si>
  <si>
    <t>muzeum - úprava rozpočtu</t>
  </si>
  <si>
    <t>úprava rozočtu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</si>
</sst>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topLeftCell="A30" workbookViewId="0">
      <selection activeCell="I69" sqref="I69"/>
    </sheetView>
  </sheetViews>
  <sheetFormatPr defaultRowHeight="15"/>
  <cols>
    <col min="2" max="2" width="10.140625" bestFit="1" customWidth="1"/>
    <col min="6" max="6" width="10" bestFit="1" customWidth="1"/>
    <col min="8" max="9" width="9.5703125" bestFit="1" customWidth="1"/>
    <col min="13" max="13" width="10" bestFit="1" customWidth="1"/>
  </cols>
  <sheetData>
    <row r="1" spans="1:9">
      <c r="A1" t="s">
        <v>11</v>
      </c>
    </row>
    <row r="3" spans="1:9">
      <c r="A3" t="s">
        <v>8</v>
      </c>
      <c r="B3">
        <v>201916</v>
      </c>
    </row>
    <row r="4" spans="1:9">
      <c r="A4" t="s">
        <v>0</v>
      </c>
      <c r="B4" s="1">
        <v>43809</v>
      </c>
      <c r="C4" s="1"/>
    </row>
    <row r="5" spans="1:9">
      <c r="F5" t="s">
        <v>4</v>
      </c>
      <c r="G5" t="s">
        <v>5</v>
      </c>
      <c r="H5" t="s">
        <v>6</v>
      </c>
      <c r="I5" t="s">
        <v>7</v>
      </c>
    </row>
    <row r="7" spans="1:9">
      <c r="A7" t="s">
        <v>15</v>
      </c>
      <c r="D7">
        <v>2310</v>
      </c>
      <c r="E7">
        <v>5171</v>
      </c>
      <c r="I7" s="2">
        <v>-457</v>
      </c>
    </row>
    <row r="8" spans="1:9">
      <c r="A8" t="s">
        <v>13</v>
      </c>
      <c r="D8">
        <v>2310</v>
      </c>
      <c r="E8">
        <v>5038</v>
      </c>
      <c r="I8" s="2">
        <v>267</v>
      </c>
    </row>
    <row r="9" spans="1:9">
      <c r="A9" t="s">
        <v>14</v>
      </c>
      <c r="D9">
        <v>2310</v>
      </c>
      <c r="E9">
        <v>5169</v>
      </c>
      <c r="I9" s="2">
        <v>190</v>
      </c>
    </row>
    <row r="10" spans="1:9">
      <c r="A10" t="s">
        <v>16</v>
      </c>
      <c r="D10">
        <v>2321</v>
      </c>
      <c r="E10">
        <v>5171</v>
      </c>
      <c r="I10" s="2">
        <v>-267</v>
      </c>
    </row>
    <row r="11" spans="1:9">
      <c r="A11" t="s">
        <v>17</v>
      </c>
      <c r="D11">
        <v>2321</v>
      </c>
      <c r="E11">
        <v>5038</v>
      </c>
      <c r="I11" s="2">
        <v>267</v>
      </c>
    </row>
    <row r="12" spans="1:9">
      <c r="A12" t="s">
        <v>49</v>
      </c>
      <c r="D12" s="2">
        <v>3315</v>
      </c>
      <c r="E12">
        <v>6121</v>
      </c>
      <c r="I12">
        <v>-177492</v>
      </c>
    </row>
    <row r="13" spans="1:9">
      <c r="A13" t="s">
        <v>19</v>
      </c>
      <c r="D13">
        <v>3315</v>
      </c>
      <c r="E13">
        <v>5011</v>
      </c>
      <c r="G13">
        <v>1836</v>
      </c>
      <c r="I13">
        <v>203</v>
      </c>
    </row>
    <row r="14" spans="1:9">
      <c r="A14" t="s">
        <v>20</v>
      </c>
      <c r="D14">
        <v>3315</v>
      </c>
      <c r="E14">
        <v>5031</v>
      </c>
      <c r="G14">
        <v>1836</v>
      </c>
      <c r="I14">
        <v>345</v>
      </c>
    </row>
    <row r="15" spans="1:9">
      <c r="A15" t="s">
        <v>21</v>
      </c>
      <c r="D15">
        <v>3315</v>
      </c>
      <c r="E15">
        <v>5032</v>
      </c>
      <c r="G15">
        <v>1836</v>
      </c>
      <c r="I15">
        <v>182</v>
      </c>
    </row>
    <row r="16" spans="1:9">
      <c r="A16" t="s">
        <v>22</v>
      </c>
      <c r="D16">
        <v>3315</v>
      </c>
      <c r="E16">
        <v>5038</v>
      </c>
      <c r="I16">
        <v>615</v>
      </c>
    </row>
    <row r="17" spans="1:9">
      <c r="A17" t="s">
        <v>23</v>
      </c>
      <c r="D17">
        <v>3315</v>
      </c>
      <c r="E17">
        <v>5171</v>
      </c>
      <c r="I17">
        <v>990</v>
      </c>
    </row>
    <row r="18" spans="1:9">
      <c r="A18" t="s">
        <v>24</v>
      </c>
      <c r="D18">
        <v>3315</v>
      </c>
      <c r="E18">
        <v>5136</v>
      </c>
      <c r="F18" s="2">
        <v>555</v>
      </c>
      <c r="I18">
        <v>12303</v>
      </c>
    </row>
    <row r="19" spans="1:9">
      <c r="A19" t="s">
        <v>12</v>
      </c>
      <c r="D19">
        <v>2219</v>
      </c>
      <c r="E19">
        <v>5137</v>
      </c>
      <c r="G19">
        <v>1317</v>
      </c>
      <c r="I19">
        <v>16335</v>
      </c>
    </row>
    <row r="20" spans="1:9">
      <c r="A20" t="s">
        <v>18</v>
      </c>
      <c r="D20">
        <v>3314</v>
      </c>
      <c r="E20">
        <v>5136</v>
      </c>
      <c r="I20">
        <v>441</v>
      </c>
    </row>
    <row r="21" spans="1:9">
      <c r="A21" t="s">
        <v>33</v>
      </c>
      <c r="D21">
        <v>3722</v>
      </c>
      <c r="E21">
        <v>5139</v>
      </c>
      <c r="I21">
        <v>146078</v>
      </c>
    </row>
    <row r="22" spans="1:9">
      <c r="A22" t="s">
        <v>24</v>
      </c>
      <c r="D22">
        <v>3319</v>
      </c>
      <c r="E22">
        <v>5139</v>
      </c>
      <c r="I22" s="2">
        <v>-5818</v>
      </c>
    </row>
    <row r="23" spans="1:9">
      <c r="A23" t="s">
        <v>25</v>
      </c>
      <c r="D23">
        <v>3319</v>
      </c>
      <c r="E23">
        <v>5138</v>
      </c>
      <c r="I23" s="2">
        <v>4600</v>
      </c>
    </row>
    <row r="24" spans="1:9">
      <c r="A24" t="s">
        <v>26</v>
      </c>
      <c r="D24">
        <v>3319</v>
      </c>
      <c r="E24">
        <v>5194</v>
      </c>
      <c r="I24" s="2">
        <v>1218</v>
      </c>
    </row>
    <row r="25" spans="1:9">
      <c r="A25" t="s">
        <v>50</v>
      </c>
      <c r="D25">
        <v>3612</v>
      </c>
      <c r="E25">
        <v>5171</v>
      </c>
      <c r="I25" s="2">
        <v>-2118</v>
      </c>
    </row>
    <row r="26" spans="1:9">
      <c r="A26" t="s">
        <v>27</v>
      </c>
      <c r="D26">
        <v>3612</v>
      </c>
      <c r="E26">
        <v>6122</v>
      </c>
      <c r="I26" s="2">
        <v>2118</v>
      </c>
    </row>
    <row r="27" spans="1:9">
      <c r="A27" t="s">
        <v>24</v>
      </c>
      <c r="D27">
        <v>3613</v>
      </c>
      <c r="E27">
        <v>5154</v>
      </c>
      <c r="G27">
        <v>32</v>
      </c>
      <c r="I27" s="2">
        <v>-12450</v>
      </c>
    </row>
    <row r="28" spans="1:9">
      <c r="A28" t="s">
        <v>9</v>
      </c>
      <c r="D28">
        <v>3613</v>
      </c>
      <c r="E28">
        <v>5011</v>
      </c>
      <c r="I28" s="2">
        <v>11892</v>
      </c>
    </row>
    <row r="29" spans="1:9">
      <c r="A29" t="s">
        <v>28</v>
      </c>
      <c r="D29">
        <v>3613</v>
      </c>
      <c r="E29">
        <v>5038</v>
      </c>
      <c r="I29" s="2">
        <v>558</v>
      </c>
    </row>
    <row r="30" spans="1:9">
      <c r="A30" t="s">
        <v>24</v>
      </c>
      <c r="D30">
        <v>3639</v>
      </c>
      <c r="E30">
        <v>5011</v>
      </c>
      <c r="I30" s="2">
        <v>-1070</v>
      </c>
    </row>
    <row r="31" spans="1:9">
      <c r="A31" t="s">
        <v>29</v>
      </c>
      <c r="D31">
        <v>3639</v>
      </c>
      <c r="E31">
        <v>5038</v>
      </c>
      <c r="I31" s="2">
        <v>1070</v>
      </c>
    </row>
    <row r="32" spans="1:9">
      <c r="A32" t="s">
        <v>31</v>
      </c>
      <c r="D32">
        <v>3639</v>
      </c>
      <c r="E32">
        <v>5011</v>
      </c>
      <c r="F32">
        <v>104513013</v>
      </c>
      <c r="I32" s="2">
        <v>-71</v>
      </c>
    </row>
    <row r="33" spans="1:9">
      <c r="D33">
        <v>3639</v>
      </c>
      <c r="E33">
        <v>5011</v>
      </c>
      <c r="F33">
        <v>104113013</v>
      </c>
      <c r="I33" s="2">
        <v>-8</v>
      </c>
    </row>
    <row r="34" spans="1:9">
      <c r="D34">
        <v>3639</v>
      </c>
      <c r="E34">
        <v>5011</v>
      </c>
      <c r="G34">
        <v>10409</v>
      </c>
      <c r="I34" s="2">
        <v>-5</v>
      </c>
    </row>
    <row r="35" spans="1:9">
      <c r="A35" t="s">
        <v>30</v>
      </c>
      <c r="D35">
        <v>3639</v>
      </c>
      <c r="E35">
        <v>5132</v>
      </c>
      <c r="F35">
        <v>104513013</v>
      </c>
      <c r="I35" s="2">
        <v>71</v>
      </c>
    </row>
    <row r="36" spans="1:9">
      <c r="A36" t="s">
        <v>30</v>
      </c>
      <c r="D36">
        <v>3613</v>
      </c>
      <c r="E36">
        <v>5132</v>
      </c>
      <c r="F36">
        <v>104113013</v>
      </c>
      <c r="I36" s="2">
        <v>8</v>
      </c>
    </row>
    <row r="37" spans="1:9">
      <c r="A37" t="s">
        <v>30</v>
      </c>
      <c r="D37">
        <v>3639</v>
      </c>
      <c r="E37">
        <v>5132</v>
      </c>
      <c r="G37">
        <v>10409</v>
      </c>
      <c r="I37" s="2">
        <v>5</v>
      </c>
    </row>
    <row r="38" spans="1:9">
      <c r="A38" t="s">
        <v>24</v>
      </c>
      <c r="D38">
        <v>3722</v>
      </c>
      <c r="E38">
        <v>5169</v>
      </c>
      <c r="I38" s="2">
        <v>-186</v>
      </c>
    </row>
    <row r="39" spans="1:9">
      <c r="A39" t="s">
        <v>32</v>
      </c>
      <c r="D39">
        <v>3722</v>
      </c>
      <c r="E39">
        <v>5042</v>
      </c>
      <c r="I39" s="2">
        <v>186</v>
      </c>
    </row>
    <row r="40" spans="1:9">
      <c r="A40" t="s">
        <v>34</v>
      </c>
      <c r="D40">
        <v>3745</v>
      </c>
      <c r="E40">
        <v>5038</v>
      </c>
      <c r="I40" s="2">
        <v>661</v>
      </c>
    </row>
    <row r="41" spans="1:9">
      <c r="A41" t="s">
        <v>35</v>
      </c>
      <c r="D41">
        <v>3745</v>
      </c>
      <c r="E41">
        <v>5137</v>
      </c>
      <c r="I41" s="2">
        <v>-661</v>
      </c>
    </row>
    <row r="42" spans="1:9">
      <c r="A42" t="s">
        <v>36</v>
      </c>
      <c r="D42">
        <v>6112</v>
      </c>
      <c r="E42">
        <v>5031</v>
      </c>
      <c r="I42" s="2">
        <v>-34166</v>
      </c>
    </row>
    <row r="43" spans="1:9">
      <c r="A43" t="s">
        <v>37</v>
      </c>
      <c r="D43">
        <v>6112</v>
      </c>
      <c r="E43">
        <v>5023</v>
      </c>
      <c r="I43" s="2">
        <v>31967</v>
      </c>
    </row>
    <row r="44" spans="1:9">
      <c r="A44" t="s">
        <v>38</v>
      </c>
      <c r="D44">
        <v>6112</v>
      </c>
      <c r="E44">
        <v>5032</v>
      </c>
      <c r="I44" s="2">
        <v>2199</v>
      </c>
    </row>
    <row r="45" spans="1:9">
      <c r="A45" t="s">
        <v>39</v>
      </c>
      <c r="D45">
        <v>6171</v>
      </c>
      <c r="E45">
        <v>5021</v>
      </c>
      <c r="I45" s="2">
        <v>-39000</v>
      </c>
    </row>
    <row r="46" spans="1:9">
      <c r="A46" t="s">
        <v>39</v>
      </c>
      <c r="D46">
        <v>6171</v>
      </c>
      <c r="E46">
        <v>5166</v>
      </c>
      <c r="I46" s="2">
        <v>-5191</v>
      </c>
    </row>
    <row r="47" spans="1:9">
      <c r="A47" t="s">
        <v>40</v>
      </c>
      <c r="D47">
        <v>6171</v>
      </c>
      <c r="E47">
        <v>5011</v>
      </c>
      <c r="I47" s="2">
        <v>23326</v>
      </c>
    </row>
    <row r="48" spans="1:9">
      <c r="A48" t="s">
        <v>41</v>
      </c>
      <c r="D48">
        <v>6171</v>
      </c>
      <c r="E48">
        <v>5031</v>
      </c>
      <c r="I48" s="2">
        <v>4018</v>
      </c>
    </row>
    <row r="49" spans="1:9">
      <c r="A49" t="s">
        <v>42</v>
      </c>
      <c r="D49">
        <v>6171</v>
      </c>
      <c r="E49">
        <v>5032</v>
      </c>
      <c r="I49" s="2">
        <v>1608</v>
      </c>
    </row>
    <row r="50" spans="1:9">
      <c r="A50" t="s">
        <v>43</v>
      </c>
      <c r="D50">
        <v>6171</v>
      </c>
      <c r="E50">
        <v>5139</v>
      </c>
      <c r="I50" s="2">
        <v>1670</v>
      </c>
    </row>
    <row r="51" spans="1:9">
      <c r="A51" t="s">
        <v>44</v>
      </c>
      <c r="D51">
        <v>6171</v>
      </c>
      <c r="E51">
        <v>5168</v>
      </c>
      <c r="I51" s="2">
        <v>409</v>
      </c>
    </row>
    <row r="52" spans="1:9">
      <c r="A52" t="s">
        <v>45</v>
      </c>
      <c r="D52">
        <v>6171</v>
      </c>
      <c r="E52">
        <v>5175</v>
      </c>
      <c r="I52" s="2">
        <v>160</v>
      </c>
    </row>
    <row r="53" spans="1:9">
      <c r="A53" t="s">
        <v>46</v>
      </c>
      <c r="D53">
        <v>6171</v>
      </c>
      <c r="E53">
        <v>5321</v>
      </c>
      <c r="I53" s="2">
        <v>13000</v>
      </c>
    </row>
    <row r="54" spans="1:9">
      <c r="A54" t="s">
        <v>24</v>
      </c>
      <c r="D54">
        <v>6310</v>
      </c>
      <c r="E54">
        <v>5141</v>
      </c>
      <c r="I54" s="2">
        <v>-6013</v>
      </c>
    </row>
    <row r="55" spans="1:9">
      <c r="A55" t="s">
        <v>47</v>
      </c>
      <c r="D55">
        <v>6310</v>
      </c>
      <c r="E55">
        <v>5163</v>
      </c>
      <c r="I55" s="2">
        <v>112</v>
      </c>
    </row>
    <row r="56" spans="1:9">
      <c r="A56" t="s">
        <v>48</v>
      </c>
      <c r="D56">
        <v>6310</v>
      </c>
      <c r="E56">
        <v>5492</v>
      </c>
      <c r="I56" s="2">
        <v>2401</v>
      </c>
    </row>
    <row r="57" spans="1:9">
      <c r="D57">
        <v>6399</v>
      </c>
      <c r="E57">
        <v>5222</v>
      </c>
      <c r="I57" s="2">
        <v>3500</v>
      </c>
    </row>
    <row r="58" spans="1:9">
      <c r="A58" t="s">
        <v>10</v>
      </c>
      <c r="E58">
        <v>4116</v>
      </c>
      <c r="F58">
        <v>13101</v>
      </c>
      <c r="H58" s="2">
        <v>30000</v>
      </c>
      <c r="I58" s="2"/>
    </row>
    <row r="59" spans="1:9">
      <c r="D59">
        <v>3745</v>
      </c>
      <c r="E59">
        <v>5011</v>
      </c>
      <c r="F59">
        <v>13101</v>
      </c>
      <c r="I59" s="2">
        <v>19860</v>
      </c>
    </row>
    <row r="60" spans="1:9">
      <c r="D60">
        <v>3745</v>
      </c>
      <c r="E60">
        <v>5031</v>
      </c>
      <c r="F60">
        <v>13101</v>
      </c>
      <c r="I60" s="2">
        <v>7440</v>
      </c>
    </row>
    <row r="61" spans="1:9">
      <c r="D61">
        <v>3745</v>
      </c>
      <c r="E61">
        <v>5032</v>
      </c>
      <c r="F61">
        <v>13101</v>
      </c>
      <c r="I61" s="2">
        <v>2700</v>
      </c>
    </row>
    <row r="62" spans="1:9">
      <c r="H62">
        <v>30000</v>
      </c>
      <c r="I62" s="2">
        <f>SUM(I7:I61)</f>
        <v>30000</v>
      </c>
    </row>
    <row r="64" spans="1:9">
      <c r="A64" t="s">
        <v>1</v>
      </c>
      <c r="B64" t="s">
        <v>2</v>
      </c>
    </row>
    <row r="66" spans="1:4">
      <c r="A66" t="s">
        <v>3</v>
      </c>
      <c r="C66" s="1">
        <v>43838</v>
      </c>
      <c r="D66" s="1"/>
    </row>
    <row r="67" spans="1:4">
      <c r="C67" s="1"/>
      <c r="D67" s="1"/>
    </row>
    <row r="68" spans="1:4">
      <c r="C68" s="1"/>
      <c r="D68" s="1"/>
    </row>
    <row r="69" spans="1:4">
      <c r="C69" s="1"/>
      <c r="D69" s="1"/>
    </row>
    <row r="70" spans="1:4">
      <c r="C70" s="1"/>
      <c r="D70" s="1"/>
    </row>
    <row r="71" spans="1:4">
      <c r="C71" s="1"/>
      <c r="D71" s="1"/>
    </row>
    <row r="72" spans="1:4">
      <c r="C72" s="1"/>
      <c r="D72" s="1"/>
    </row>
    <row r="73" spans="1:4">
      <c r="C73" s="1"/>
      <c r="D73" s="1"/>
    </row>
    <row r="74" spans="1:4">
      <c r="C74" s="1"/>
      <c r="D74" s="1"/>
    </row>
    <row r="75" spans="1:4">
      <c r="C75" s="1"/>
      <c r="D75" s="1"/>
    </row>
    <row r="76" spans="1:4">
      <c r="C76" s="1"/>
      <c r="D76" s="1"/>
    </row>
    <row r="77" spans="1:4">
      <c r="C77" s="1"/>
      <c r="D77" s="1"/>
    </row>
    <row r="78" spans="1:4">
      <c r="C78" s="1"/>
      <c r="D78" s="1"/>
    </row>
    <row r="79" spans="1:4">
      <c r="C79" s="1"/>
      <c r="D79" s="1"/>
    </row>
    <row r="80" spans="1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17" spans="3:5">
      <c r="E117" s="2"/>
    </row>
    <row r="118" spans="3:5">
      <c r="E118" s="2"/>
    </row>
    <row r="119" spans="3:5">
      <c r="E119" s="2"/>
    </row>
    <row r="120" spans="3:5">
      <c r="E120" s="2"/>
    </row>
    <row r="125" spans="3:5">
      <c r="C125" s="1"/>
      <c r="D125" s="1"/>
    </row>
    <row r="126" spans="3:5">
      <c r="C126" s="1"/>
      <c r="D126" s="1"/>
    </row>
    <row r="127" spans="3:5">
      <c r="C127" s="1"/>
      <c r="D127" s="1"/>
    </row>
    <row r="128" spans="3:5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2" spans="5:5">
      <c r="E162" s="2"/>
    </row>
    <row r="163" spans="5:5">
      <c r="E163" s="2"/>
    </row>
    <row r="164" spans="5:5">
      <c r="E164" s="2"/>
    </row>
    <row r="165" spans="5:5">
      <c r="E165" s="2"/>
    </row>
    <row r="166" spans="5:5">
      <c r="E166" s="2"/>
    </row>
    <row r="167" spans="5:5">
      <c r="E167" s="2"/>
    </row>
    <row r="168" spans="5:5">
      <c r="E168" s="2"/>
    </row>
    <row r="169" spans="5:5">
      <c r="E169" s="2"/>
    </row>
    <row r="170" spans="5:5">
      <c r="E170" s="2"/>
    </row>
    <row r="171" spans="5:5">
      <c r="E171" s="2"/>
    </row>
    <row r="172" spans="5:5">
      <c r="E172" s="2"/>
    </row>
    <row r="173" spans="5:5">
      <c r="E173" s="2"/>
    </row>
    <row r="174" spans="5:5">
      <c r="E174" s="2"/>
    </row>
    <row r="175" spans="5:5">
      <c r="E175" s="2"/>
    </row>
    <row r="177" spans="3:5">
      <c r="E177" s="2"/>
    </row>
    <row r="178" spans="3:5">
      <c r="E178" s="2"/>
    </row>
    <row r="179" spans="3:5">
      <c r="E179" s="2"/>
    </row>
    <row r="180" spans="3:5">
      <c r="E180" s="2"/>
    </row>
    <row r="182" spans="3:5">
      <c r="E182" s="2"/>
    </row>
    <row r="183" spans="3:5">
      <c r="E183" s="2"/>
    </row>
    <row r="189" spans="3:5">
      <c r="C189" s="1"/>
      <c r="D189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2020-01-23T12:26:18Z</cp:lastPrinted>
  <dcterms:created xsi:type="dcterms:W3CDTF">2019-04-17T13:27:29Z</dcterms:created>
  <dcterms:modified xsi:type="dcterms:W3CDTF">2020-01-28T13:47:46Z</dcterms:modified>
</cp:coreProperties>
</file>