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20" i="1"/>
  <c r="I13"/>
  <c r="H13"/>
  <c r="H20"/>
  <c r="G13"/>
  <c r="G20"/>
  <c r="F20"/>
  <c r="F13"/>
  <c r="E20"/>
  <c r="E13"/>
</calcChain>
</file>

<file path=xl/sharedStrings.xml><?xml version="1.0" encoding="utf-8"?>
<sst xmlns="http://schemas.openxmlformats.org/spreadsheetml/2006/main" count="27" uniqueCount="27">
  <si>
    <t>r.2018</t>
  </si>
  <si>
    <t>r.2019</t>
  </si>
  <si>
    <t>r.2020</t>
  </si>
  <si>
    <t>r.2021</t>
  </si>
  <si>
    <t>Příjmy</t>
  </si>
  <si>
    <t>Daňové příjmy</t>
  </si>
  <si>
    <t>Nedaňové příjmy</t>
  </si>
  <si>
    <t>Kapitálové příjmy</t>
  </si>
  <si>
    <t>Dotace</t>
  </si>
  <si>
    <t>Příjmy celkem</t>
  </si>
  <si>
    <t>Výdaje</t>
  </si>
  <si>
    <t>Běžné výdaje</t>
  </si>
  <si>
    <t>Kapitálové výdaje</t>
  </si>
  <si>
    <t>Výdaje celkem</t>
  </si>
  <si>
    <t>Dlouhodobý úvěr od Sberbank ve výši 1.615.000,-- Kč, splatný v roce 2027</t>
  </si>
  <si>
    <t>koupě nemovitosti čp. 58</t>
  </si>
  <si>
    <t>Vypracovala: Alice Skopalová</t>
  </si>
  <si>
    <t>Schválil: Miroslav Kocián, starosta obce</t>
  </si>
  <si>
    <t>r.2022</t>
  </si>
  <si>
    <t>Financování</t>
  </si>
  <si>
    <t>Splátky úvěru: ČS.spořitelna</t>
  </si>
  <si>
    <t>Splátky úvěru: Sberbank</t>
  </si>
  <si>
    <t>Dlouhodobý úvěr od České spořitelny ve výši 2.500.000,-- Kč, splatný v roce 2024</t>
  </si>
  <si>
    <t>koupě nemovitosti čp. 32 Kamenička</t>
  </si>
  <si>
    <t xml:space="preserve">                         na období 2018 - 2022</t>
  </si>
  <si>
    <t>Střednědobý výhled rozpočtu obce Bílá Voda</t>
  </si>
  <si>
    <t>V Bílé Vodě, dne 12. 12. 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</si>
</sst>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workbookViewId="0">
      <selection activeCell="H37" sqref="H37"/>
    </sheetView>
  </sheetViews>
  <sheetFormatPr defaultRowHeight="15"/>
  <cols>
    <col min="5" max="5" width="10.140625" bestFit="1" customWidth="1"/>
  </cols>
  <sheetData>
    <row r="2" spans="2:9">
      <c r="B2" s="2" t="s">
        <v>25</v>
      </c>
      <c r="C2" s="2"/>
      <c r="D2" s="2"/>
      <c r="E2" s="2"/>
      <c r="F2" s="2"/>
    </row>
    <row r="3" spans="2:9">
      <c r="B3" s="2" t="s">
        <v>24</v>
      </c>
      <c r="C3" s="2"/>
      <c r="D3" s="2"/>
      <c r="E3" s="2"/>
      <c r="F3" s="2"/>
    </row>
    <row r="6" spans="2:9">
      <c r="E6" t="s">
        <v>0</v>
      </c>
      <c r="F6" t="s">
        <v>1</v>
      </c>
      <c r="G6" t="s">
        <v>2</v>
      </c>
      <c r="H6" t="s">
        <v>3</v>
      </c>
      <c r="I6" t="s">
        <v>18</v>
      </c>
    </row>
    <row r="7" spans="2:9">
      <c r="B7" t="s">
        <v>4</v>
      </c>
    </row>
    <row r="8" spans="2:9">
      <c r="B8" t="s">
        <v>5</v>
      </c>
      <c r="E8">
        <v>5049600</v>
      </c>
      <c r="F8">
        <v>5349600</v>
      </c>
      <c r="G8">
        <v>5449600</v>
      </c>
      <c r="H8">
        <v>5450000</v>
      </c>
      <c r="I8">
        <v>5450000</v>
      </c>
    </row>
    <row r="9" spans="2:9">
      <c r="B9" t="s">
        <v>6</v>
      </c>
      <c r="E9">
        <v>1170000</v>
      </c>
      <c r="F9">
        <v>1170000</v>
      </c>
      <c r="G9">
        <v>1370000</v>
      </c>
      <c r="H9">
        <v>1370000</v>
      </c>
      <c r="I9">
        <v>1370000</v>
      </c>
    </row>
    <row r="10" spans="2:9">
      <c r="B10" t="s">
        <v>7</v>
      </c>
      <c r="E10">
        <v>50000</v>
      </c>
    </row>
    <row r="11" spans="2:9">
      <c r="B11" t="s">
        <v>8</v>
      </c>
      <c r="E11">
        <v>59900</v>
      </c>
      <c r="F11">
        <v>276568</v>
      </c>
      <c r="G11">
        <v>76568</v>
      </c>
      <c r="H11">
        <v>76568</v>
      </c>
      <c r="I11">
        <v>76568</v>
      </c>
    </row>
    <row r="12" spans="2:9">
      <c r="B12" t="s">
        <v>19</v>
      </c>
      <c r="E12">
        <v>2500000</v>
      </c>
    </row>
    <row r="13" spans="2:9">
      <c r="B13" t="s">
        <v>9</v>
      </c>
      <c r="E13">
        <f>SUM(E8:E12)</f>
        <v>8829500</v>
      </c>
      <c r="F13">
        <f>SUM(F8:F12)</f>
        <v>6796168</v>
      </c>
      <c r="G13">
        <f>SUM(G8:G12)</f>
        <v>6896168</v>
      </c>
      <c r="H13">
        <f>SUM(H8:H12)</f>
        <v>6896568</v>
      </c>
      <c r="I13">
        <f>SUM(I8:I12)</f>
        <v>6896568</v>
      </c>
    </row>
    <row r="15" spans="2:9">
      <c r="B15" t="s">
        <v>10</v>
      </c>
    </row>
    <row r="16" spans="2:9">
      <c r="B16" t="s">
        <v>11</v>
      </c>
      <c r="E16">
        <v>5244500</v>
      </c>
      <c r="F16">
        <v>5294500</v>
      </c>
      <c r="G16">
        <v>6394500</v>
      </c>
      <c r="H16">
        <v>6394900</v>
      </c>
      <c r="I16">
        <v>6394900</v>
      </c>
    </row>
    <row r="17" spans="2:9">
      <c r="B17" t="s">
        <v>12</v>
      </c>
      <c r="E17">
        <v>3500000</v>
      </c>
      <c r="F17">
        <v>1000000</v>
      </c>
    </row>
    <row r="18" spans="2:9">
      <c r="B18" t="s">
        <v>21</v>
      </c>
      <c r="E18">
        <v>85000</v>
      </c>
      <c r="F18">
        <v>85000</v>
      </c>
      <c r="G18">
        <v>85000</v>
      </c>
      <c r="H18">
        <v>85000</v>
      </c>
      <c r="I18">
        <v>85000</v>
      </c>
    </row>
    <row r="19" spans="2:9">
      <c r="B19" t="s">
        <v>20</v>
      </c>
      <c r="F19">
        <v>416668</v>
      </c>
      <c r="G19">
        <v>416668</v>
      </c>
      <c r="H19">
        <v>416668</v>
      </c>
      <c r="I19">
        <v>416668</v>
      </c>
    </row>
    <row r="20" spans="2:9">
      <c r="B20" t="s">
        <v>13</v>
      </c>
      <c r="E20">
        <f>SUM(E16:E19)</f>
        <v>8829500</v>
      </c>
      <c r="F20">
        <f>SUM(F16:F19)</f>
        <v>6796168</v>
      </c>
      <c r="G20">
        <f>SUM(G16:G19)</f>
        <v>6896168</v>
      </c>
      <c r="H20">
        <f>SUM(H16:H19)</f>
        <v>6896568</v>
      </c>
      <c r="I20">
        <f>SUM(I16:I19)</f>
        <v>6896568</v>
      </c>
    </row>
    <row r="23" spans="2:9">
      <c r="B23" t="s">
        <v>14</v>
      </c>
    </row>
    <row r="24" spans="2:9">
      <c r="B24" t="s">
        <v>15</v>
      </c>
    </row>
    <row r="25" spans="2:9">
      <c r="B25" t="s">
        <v>22</v>
      </c>
    </row>
    <row r="26" spans="2:9">
      <c r="B26" t="s">
        <v>23</v>
      </c>
    </row>
    <row r="28" spans="2:9">
      <c r="B28" t="s">
        <v>26</v>
      </c>
    </row>
    <row r="30" spans="2:9">
      <c r="B30" t="s">
        <v>16</v>
      </c>
    </row>
    <row r="31" spans="2:9">
      <c r="B31" t="s">
        <v>17</v>
      </c>
    </row>
    <row r="33" spans="5:5">
      <c r="E33" s="1"/>
    </row>
    <row r="34" spans="5:5">
      <c r="E34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2018-11-27T13:42:54Z</cp:lastPrinted>
  <dcterms:created xsi:type="dcterms:W3CDTF">2018-11-27T12:45:56Z</dcterms:created>
  <dcterms:modified xsi:type="dcterms:W3CDTF">2019-03-25T11:01:26Z</dcterms:modified>
</cp:coreProperties>
</file>